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11"/>
  <c r="F9"/>
  <c r="F8"/>
  <c r="F10"/>
  <c r="F12"/>
  <c r="F13"/>
  <c r="F14"/>
  <c r="F16"/>
  <c r="F15"/>
  <c r="F3"/>
</calcChain>
</file>

<file path=xl/sharedStrings.xml><?xml version="1.0" encoding="utf-8"?>
<sst xmlns="http://schemas.openxmlformats.org/spreadsheetml/2006/main" count="21" uniqueCount="10">
  <si>
    <t>报考岗位</t>
  </si>
  <si>
    <t>岗位代码</t>
  </si>
  <si>
    <t>准考证号</t>
  </si>
  <si>
    <t>笔试成绩</t>
  </si>
  <si>
    <t>投融资岗位</t>
  </si>
  <si>
    <t>财务工作人员</t>
  </si>
  <si>
    <t>综合岗工作人员</t>
  </si>
  <si>
    <t>面试成绩</t>
    <phoneticPr fontId="1" type="noConversion"/>
  </si>
  <si>
    <t>总成绩
(总成绩=笔试成绩×0.4+面试成绩×0.6)</t>
    <phoneticPr fontId="1" type="noConversion"/>
  </si>
  <si>
    <t>2022年滁州市部分国有企业公开招聘工作人员笔试、面试及总成绩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</si>
</sst>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G26" sqref="G26"/>
    </sheetView>
  </sheetViews>
  <sheetFormatPr defaultRowHeight="13.5"/>
  <cols>
    <col min="1" max="1" width="15.875" customWidth="1"/>
    <col min="2" max="2" width="9.75" customWidth="1"/>
    <col min="3" max="3" width="22" customWidth="1"/>
    <col min="6" max="6" width="23.5" style="2" customWidth="1"/>
  </cols>
  <sheetData>
    <row r="1" spans="1:6" ht="42.75" customHeight="1">
      <c r="A1" s="8" t="s">
        <v>9</v>
      </c>
      <c r="B1" s="8"/>
      <c r="C1" s="8"/>
      <c r="D1" s="8"/>
      <c r="E1" s="8"/>
      <c r="F1" s="8"/>
    </row>
    <row r="2" spans="1:6" ht="42.75">
      <c r="A2" s="7" t="s">
        <v>0</v>
      </c>
      <c r="B2" s="7" t="s">
        <v>1</v>
      </c>
      <c r="C2" s="7" t="s">
        <v>2</v>
      </c>
      <c r="D2" s="7" t="s">
        <v>3</v>
      </c>
      <c r="E2" s="7" t="s">
        <v>7</v>
      </c>
      <c r="F2" s="3" t="s">
        <v>8</v>
      </c>
    </row>
    <row r="3" spans="1:6">
      <c r="A3" s="4" t="s">
        <v>4</v>
      </c>
      <c r="B3" s="4">
        <v>202201</v>
      </c>
      <c r="C3" s="4">
        <v>2022010116</v>
      </c>
      <c r="D3" s="4">
        <v>84.84</v>
      </c>
      <c r="E3" s="4">
        <v>75.599999999999994</v>
      </c>
      <c r="F3" s="5">
        <f t="shared" ref="F3:F11" si="0">D3*0.4+E3*0.6</f>
        <v>79.295999999999992</v>
      </c>
    </row>
    <row r="4" spans="1:6">
      <c r="A4" s="4" t="s">
        <v>4</v>
      </c>
      <c r="B4" s="4">
        <v>202201</v>
      </c>
      <c r="C4" s="4">
        <v>2022010113</v>
      </c>
      <c r="D4" s="4">
        <v>81.98</v>
      </c>
      <c r="E4" s="4">
        <v>74.8</v>
      </c>
      <c r="F4" s="5">
        <f t="shared" si="0"/>
        <v>77.671999999999997</v>
      </c>
    </row>
    <row r="5" spans="1:6">
      <c r="A5" s="4" t="s">
        <v>4</v>
      </c>
      <c r="B5" s="4">
        <v>202201</v>
      </c>
      <c r="C5" s="4">
        <v>2022010104</v>
      </c>
      <c r="D5" s="4">
        <v>78.900000000000006</v>
      </c>
      <c r="E5" s="4">
        <v>76.400000000000006</v>
      </c>
      <c r="F5" s="5">
        <f t="shared" si="0"/>
        <v>77.400000000000006</v>
      </c>
    </row>
    <row r="6" spans="1:6">
      <c r="A6" s="4" t="s">
        <v>4</v>
      </c>
      <c r="B6" s="4">
        <v>202201</v>
      </c>
      <c r="C6" s="4">
        <v>2022010110</v>
      </c>
      <c r="D6" s="4">
        <v>78.11</v>
      </c>
      <c r="E6" s="4">
        <v>75.599999999999994</v>
      </c>
      <c r="F6" s="5">
        <f t="shared" si="0"/>
        <v>76.603999999999985</v>
      </c>
    </row>
    <row r="7" spans="1:6">
      <c r="A7" s="4" t="s">
        <v>4</v>
      </c>
      <c r="B7" s="4">
        <v>202201</v>
      </c>
      <c r="C7" s="4">
        <v>2022010122</v>
      </c>
      <c r="D7" s="4">
        <v>77.27</v>
      </c>
      <c r="E7" s="4">
        <v>74.400000000000006</v>
      </c>
      <c r="F7" s="5">
        <f t="shared" si="0"/>
        <v>75.548000000000002</v>
      </c>
    </row>
    <row r="8" spans="1:6">
      <c r="A8" s="4" t="s">
        <v>4</v>
      </c>
      <c r="B8" s="4">
        <v>202201</v>
      </c>
      <c r="C8" s="4">
        <v>2022010123</v>
      </c>
      <c r="D8" s="4">
        <v>75.38</v>
      </c>
      <c r="E8" s="4">
        <v>74</v>
      </c>
      <c r="F8" s="5">
        <f t="shared" si="0"/>
        <v>74.551999999999992</v>
      </c>
    </row>
    <row r="9" spans="1:6">
      <c r="A9" s="4" t="s">
        <v>4</v>
      </c>
      <c r="B9" s="4">
        <v>202201</v>
      </c>
      <c r="C9" s="4">
        <v>2022010129</v>
      </c>
      <c r="D9" s="4">
        <v>75.41</v>
      </c>
      <c r="E9" s="4">
        <v>72.599999999999994</v>
      </c>
      <c r="F9" s="5">
        <f t="shared" si="0"/>
        <v>73.72399999999999</v>
      </c>
    </row>
    <row r="10" spans="1:6">
      <c r="A10" s="6" t="s">
        <v>4</v>
      </c>
      <c r="B10" s="6">
        <v>202201</v>
      </c>
      <c r="C10" s="6">
        <v>2022010109</v>
      </c>
      <c r="D10" s="6">
        <v>74.84</v>
      </c>
      <c r="E10" s="6">
        <v>72</v>
      </c>
      <c r="F10" s="5">
        <f t="shared" si="0"/>
        <v>73.135999999999996</v>
      </c>
    </row>
    <row r="11" spans="1:6" s="1" customFormat="1">
      <c r="A11" s="4" t="s">
        <v>4</v>
      </c>
      <c r="B11" s="4">
        <v>202201</v>
      </c>
      <c r="C11" s="4">
        <v>2022010118</v>
      </c>
      <c r="D11" s="4">
        <v>76.98</v>
      </c>
      <c r="E11" s="4">
        <v>37.200000000000003</v>
      </c>
      <c r="F11" s="5">
        <f t="shared" si="0"/>
        <v>53.112000000000002</v>
      </c>
    </row>
    <row r="12" spans="1:6">
      <c r="A12" s="4" t="s">
        <v>5</v>
      </c>
      <c r="B12" s="4">
        <v>202203</v>
      </c>
      <c r="C12" s="4">
        <v>2022010141</v>
      </c>
      <c r="D12" s="4">
        <v>91.44</v>
      </c>
      <c r="E12" s="4">
        <v>74.8</v>
      </c>
      <c r="F12" s="5">
        <f t="shared" ref="F12:F15" si="1">D12*0.4+E12*0.6</f>
        <v>81.455999999999989</v>
      </c>
    </row>
    <row r="13" spans="1:6">
      <c r="A13" s="4" t="s">
        <v>5</v>
      </c>
      <c r="B13" s="4">
        <v>202203</v>
      </c>
      <c r="C13" s="4">
        <v>2022010147</v>
      </c>
      <c r="D13" s="4">
        <v>83.37</v>
      </c>
      <c r="E13" s="4">
        <v>78</v>
      </c>
      <c r="F13" s="5">
        <f t="shared" si="1"/>
        <v>80.147999999999996</v>
      </c>
    </row>
    <row r="14" spans="1:6">
      <c r="A14" s="4" t="s">
        <v>5</v>
      </c>
      <c r="B14" s="4">
        <v>202203</v>
      </c>
      <c r="C14" s="4">
        <v>2022010134</v>
      </c>
      <c r="D14" s="4">
        <v>82.37</v>
      </c>
      <c r="E14" s="4">
        <v>76</v>
      </c>
      <c r="F14" s="5">
        <f t="shared" si="1"/>
        <v>78.548000000000002</v>
      </c>
    </row>
    <row r="15" spans="1:6">
      <c r="A15" s="4" t="s">
        <v>6</v>
      </c>
      <c r="B15" s="4">
        <v>202202</v>
      </c>
      <c r="C15" s="4">
        <v>2022010152</v>
      </c>
      <c r="D15" s="4">
        <v>86.56</v>
      </c>
      <c r="E15" s="4">
        <v>80.400000000000006</v>
      </c>
      <c r="F15" s="5">
        <f t="shared" si="1"/>
        <v>82.864000000000004</v>
      </c>
    </row>
    <row r="16" spans="1:6">
      <c r="A16" s="4" t="s">
        <v>6</v>
      </c>
      <c r="B16" s="4">
        <v>202202</v>
      </c>
      <c r="C16" s="4">
        <v>2022010149</v>
      </c>
      <c r="D16" s="4">
        <v>88</v>
      </c>
      <c r="E16" s="4">
        <v>72.2</v>
      </c>
      <c r="F16" s="5">
        <f>D16*0.4+E16*0.6</f>
        <v>78.52000000000001</v>
      </c>
    </row>
  </sheetData>
  <sortState ref="A3:G11">
    <sortCondition descending="1" ref="F3:F11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2022-05-30T02:32:17Z</dcterms:modified>
</cp:coreProperties>
</file>